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grandes grupos de edad por región y municipio\"/>
    </mc:Choice>
  </mc:AlternateContent>
  <xr:revisionPtr revIDLastSave="0" documentId="13_ncr:1_{A6CF73BA-01E5-41E5-A7B8-177AD2D68E3F}" xr6:coauthVersionLast="47" xr6:coauthVersionMax="47" xr10:uidLastSave="{00000000-0000-0000-0000-000000000000}"/>
  <bookViews>
    <workbookView xWindow="-120" yWindow="-120" windowWidth="20640" windowHeight="11160" xr2:uid="{4759D4C3-EE1B-42DC-9922-CD2232E545D5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F10" i="1"/>
  <c r="I9" i="1"/>
  <c r="K9" i="1" s="1"/>
  <c r="J9" i="1" l="1"/>
  <c r="L9" i="1"/>
  <c r="I10" i="1"/>
  <c r="J10" i="1" s="1"/>
  <c r="L10" i="1" l="1"/>
  <c r="K10" i="1"/>
</calcChain>
</file>

<file path=xl/sharedStrings.xml><?xml version="1.0" encoding="utf-8"?>
<sst xmlns="http://schemas.openxmlformats.org/spreadsheetml/2006/main" count="23" uniqueCount="23">
  <si>
    <t>Clave de Entidad</t>
  </si>
  <si>
    <t>Nombre de la entidad</t>
  </si>
  <si>
    <t>Clave del muncipio</t>
  </si>
  <si>
    <t>Nombre del municipio</t>
  </si>
  <si>
    <t>Región a la que pertenece</t>
  </si>
  <si>
    <t>Población de 0 a 14 años</t>
  </si>
  <si>
    <t>Población de 15 a 64 años</t>
  </si>
  <si>
    <t>Población de 65 años y más</t>
  </si>
  <si>
    <t>Población Total</t>
  </si>
  <si>
    <t>Porcentaje de 0 a 14 años</t>
  </si>
  <si>
    <t>Porcentaje de 15 a 64 años</t>
  </si>
  <si>
    <t>Porcentaje de 65 años y más</t>
  </si>
  <si>
    <t>21</t>
  </si>
  <si>
    <t>Puebla</t>
  </si>
  <si>
    <t>015</t>
  </si>
  <si>
    <t>Amozoc</t>
  </si>
  <si>
    <t>31</t>
  </si>
  <si>
    <t>Total de la región 31</t>
  </si>
  <si>
    <t xml:space="preserve">Consejo Estatal de Población (COESPO) 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</si>
  <si>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</si>
  <si>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</si>
  <si>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>Población regional y relación de genero, por municipio y región, por sexo, total. Absolutos y relativos.</t>
  </si>
  <si>
    <t xml:space="preserve">Región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</si>
</sst>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2" fontId="2" fillId="0" borderId="0" xfId="0" applyNumberFormat="1" applyFont="1"/>
    <xf numFmtId="0" fontId="4" fillId="0" borderId="0" xfId="0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3" fontId="4" fillId="0" borderId="0" xfId="0" applyNumberFormat="1" applyFont="1"/>
    <xf numFmtId="2" fontId="4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D5098-A36F-4992-9021-2281314A27F5}">
  <dimension ref="A1:L12"/>
  <sheetViews>
    <sheetView tabSelected="1" workbookViewId="0">
      <selection activeCell="D17" sqref="D17"/>
    </sheetView>
  </sheetViews>
  <sheetFormatPr baseColWidth="10" defaultRowHeight="14.25" x14ac:dyDescent="0.2"/>
  <cols>
    <col min="1" max="3" width="11.42578125" style="2"/>
    <col min="4" max="4" width="28" style="2" bestFit="1" customWidth="1"/>
    <col min="5" max="5" width="23.5703125" style="2" bestFit="1" customWidth="1"/>
    <col min="6" max="16384" width="11.42578125" style="2"/>
  </cols>
  <sheetData>
    <row r="1" spans="1:12" ht="19.5" x14ac:dyDescent="0.25">
      <c r="A1" s="1" t="s">
        <v>18</v>
      </c>
    </row>
    <row r="3" spans="1:12" x14ac:dyDescent="0.2">
      <c r="A3" s="2" t="s">
        <v>21</v>
      </c>
    </row>
    <row r="4" spans="1:12" x14ac:dyDescent="0.2">
      <c r="A4" s="2" t="s">
        <v>19</v>
      </c>
    </row>
    <row r="6" spans="1:12" x14ac:dyDescent="0.2">
      <c r="A6" s="2" t="s">
        <v>22</v>
      </c>
      <c r="B6" s="2">
        <v>31</v>
      </c>
    </row>
    <row r="7" spans="1:12" ht="15" thickBot="1" x14ac:dyDescent="0.25"/>
    <row r="8" spans="1:12" s="12" customFormat="1" ht="53.25" customHeight="1" thickBot="1" x14ac:dyDescent="0.3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</row>
    <row r="9" spans="1:12" x14ac:dyDescent="0.2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3">
        <v>35307</v>
      </c>
      <c r="G9" s="3">
        <v>84162</v>
      </c>
      <c r="H9" s="3">
        <v>5873</v>
      </c>
      <c r="I9" s="3">
        <f>SUM(F9:H9)</f>
        <v>125342</v>
      </c>
      <c r="J9" s="4">
        <f t="shared" ref="J9:J10" si="0">F9/I9*100</f>
        <v>28.168530899459082</v>
      </c>
      <c r="K9" s="4">
        <f t="shared" ref="K9:K10" si="1">G9/I9*100</f>
        <v>67.145888848111568</v>
      </c>
      <c r="L9" s="4">
        <f t="shared" ref="L9:L10" si="2">H9/I9*100</f>
        <v>4.6855802524293537</v>
      </c>
    </row>
    <row r="10" spans="1:12" ht="15" thickBot="1" x14ac:dyDescent="0.25">
      <c r="E10" s="5" t="s">
        <v>17</v>
      </c>
      <c r="F10" s="9">
        <f>SUBTOTAL(9,F9:F9)</f>
        <v>35307</v>
      </c>
      <c r="G10" s="9">
        <f>SUBTOTAL(9,G9:G9)</f>
        <v>84162</v>
      </c>
      <c r="H10" s="9">
        <f>SUBTOTAL(9,H9:H9)</f>
        <v>5873</v>
      </c>
      <c r="I10" s="9">
        <f>SUBTOTAL(9,I9:I9)</f>
        <v>125342</v>
      </c>
      <c r="J10" s="10">
        <f t="shared" si="0"/>
        <v>28.168530899459082</v>
      </c>
      <c r="K10" s="10">
        <f t="shared" si="1"/>
        <v>67.145888848111568</v>
      </c>
      <c r="L10" s="10">
        <f t="shared" si="2"/>
        <v>4.6855802524293537</v>
      </c>
    </row>
    <row r="11" spans="1:12" ht="15.75" thickTop="1" thickBot="1" x14ac:dyDescent="0.25">
      <c r="A11" s="6" t="s">
        <v>20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5" thickTop="1" x14ac:dyDescent="0.2"/>
  </sheetData>
  <mergeCells count="1">
    <mergeCell ref="A11:L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4AAA3-55A2-4D0E-BE81-08AB3EC1B31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F0B72-E14E-4869-9D77-3D9D0B575BF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2021-05-20T20:37:59Z</dcterms:created>
  <dcterms:modified xsi:type="dcterms:W3CDTF">2021-06-02T17:28:35Z</dcterms:modified>
</cp:coreProperties>
</file>