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E08FEFCB-5F74-4CDC-AA7A-24B984D07E94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O17" i="1"/>
</calcChain>
</file>

<file path=xl/sharedStrings.xml><?xml version="1.0" encoding="utf-8"?>
<sst xmlns="http://schemas.openxmlformats.org/spreadsheetml/2006/main" count="66" uniqueCount="42">
  <si>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</si>
  <si>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</si>
  <si>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</si>
  <si>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</si>
  <si>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</si>
  <si>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</si>
  <si>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</si>
  <si>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</si>
  <si>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</si>
  <si>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</si>
  <si>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</si>
  <si>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</si>
  <si>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</si>
  <si>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</si>
  <si>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</si>
  <si>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</si>
  <si>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</si>
  <si>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</si>
  <si>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</si>
  <si>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</si>
  <si>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011</t>
  </si>
  <si>
    <t>Albino Zertuche</t>
  </si>
  <si>
    <t>16</t>
  </si>
  <si>
    <t>032</t>
  </si>
  <si>
    <t>Cohetzala</t>
  </si>
  <si>
    <t>047</t>
  </si>
  <si>
    <t>Chiautla</t>
  </si>
  <si>
    <t>056</t>
  </si>
  <si>
    <t>Chila de la Sal</t>
  </si>
  <si>
    <t>073</t>
  </si>
  <si>
    <t>Huehuetlán el Chico</t>
  </si>
  <si>
    <t>081</t>
  </si>
  <si>
    <t>Ixcamilpa de Guerrero</t>
  </si>
  <si>
    <t>087</t>
  </si>
  <si>
    <t>Jolalpan</t>
  </si>
  <si>
    <t>160</t>
  </si>
  <si>
    <t>Teotlalco</t>
  </si>
  <si>
    <t>198</t>
  </si>
  <si>
    <t>Xicotlán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</si>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</sst>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9"/>
  <sheetViews>
    <sheetView tabSelected="1" topLeftCell="E1" workbookViewId="0">
      <selection activeCell="F17" sqref="F17:O17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40</v>
      </c>
      <c r="B6" s="2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858</v>
      </c>
      <c r="G8" s="4">
        <v>511</v>
      </c>
      <c r="H8" s="4">
        <v>857</v>
      </c>
      <c r="I8" s="4">
        <v>510</v>
      </c>
      <c r="J8" s="4">
        <v>511</v>
      </c>
      <c r="K8" s="4">
        <v>304</v>
      </c>
      <c r="L8" s="4">
        <v>43</v>
      </c>
      <c r="M8" s="4">
        <v>1885</v>
      </c>
      <c r="N8" s="2">
        <v>3.69</v>
      </c>
      <c r="O8" s="2">
        <v>1.1599999999999999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867</v>
      </c>
      <c r="G9" s="4">
        <v>418</v>
      </c>
      <c r="H9" s="4">
        <v>867</v>
      </c>
      <c r="I9" s="4">
        <v>418</v>
      </c>
      <c r="J9" s="4">
        <v>418</v>
      </c>
      <c r="K9" s="4">
        <v>328</v>
      </c>
      <c r="L9" s="4">
        <v>121</v>
      </c>
      <c r="M9" s="4">
        <v>1382</v>
      </c>
      <c r="N9" s="2">
        <v>3.31</v>
      </c>
      <c r="O9" s="2">
        <v>1.08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8310</v>
      </c>
      <c r="G10" s="4">
        <v>5847</v>
      </c>
      <c r="H10" s="4">
        <v>8279</v>
      </c>
      <c r="I10" s="4">
        <v>5816</v>
      </c>
      <c r="J10" s="4">
        <v>5846</v>
      </c>
      <c r="K10" s="4">
        <v>1801</v>
      </c>
      <c r="L10" s="4">
        <v>662</v>
      </c>
      <c r="M10" s="4">
        <v>21696</v>
      </c>
      <c r="N10" s="2">
        <v>3.71</v>
      </c>
      <c r="O10" s="2">
        <v>1.07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856</v>
      </c>
      <c r="G11" s="4">
        <v>426</v>
      </c>
      <c r="H11" s="4">
        <v>853</v>
      </c>
      <c r="I11" s="4">
        <v>423</v>
      </c>
      <c r="J11" s="4">
        <v>426</v>
      </c>
      <c r="K11" s="4">
        <v>311</v>
      </c>
      <c r="L11" s="4">
        <v>119</v>
      </c>
      <c r="M11" s="4">
        <v>1317</v>
      </c>
      <c r="N11" s="2">
        <v>3.09</v>
      </c>
      <c r="O11" s="2">
        <v>1.07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3534</v>
      </c>
      <c r="G12" s="4">
        <v>2564</v>
      </c>
      <c r="H12" s="4">
        <v>3531</v>
      </c>
      <c r="I12" s="4">
        <v>2561</v>
      </c>
      <c r="J12" s="4">
        <v>2564</v>
      </c>
      <c r="K12" s="4">
        <v>700</v>
      </c>
      <c r="L12" s="4">
        <v>270</v>
      </c>
      <c r="M12" s="4">
        <v>9760</v>
      </c>
      <c r="N12" s="2">
        <v>3.81</v>
      </c>
      <c r="O12" s="2">
        <v>1.1499999999999999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1669</v>
      </c>
      <c r="G13" s="4">
        <v>1101</v>
      </c>
      <c r="H13" s="4">
        <v>1669</v>
      </c>
      <c r="I13" s="4">
        <v>1101</v>
      </c>
      <c r="J13" s="4">
        <v>1101</v>
      </c>
      <c r="K13" s="4">
        <v>474</v>
      </c>
      <c r="L13" s="4">
        <v>94</v>
      </c>
      <c r="M13" s="4">
        <v>4065</v>
      </c>
      <c r="N13" s="2">
        <v>3.69</v>
      </c>
      <c r="O13" s="2">
        <v>1.1599999999999999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4816</v>
      </c>
      <c r="G14" s="4">
        <v>3395</v>
      </c>
      <c r="H14" s="4">
        <v>4746</v>
      </c>
      <c r="I14" s="4">
        <v>3325</v>
      </c>
      <c r="J14" s="4">
        <v>3395</v>
      </c>
      <c r="K14" s="4">
        <v>1128</v>
      </c>
      <c r="L14" s="4">
        <v>293</v>
      </c>
      <c r="M14" s="4">
        <v>13308</v>
      </c>
      <c r="N14" s="2">
        <v>3.92</v>
      </c>
      <c r="O14" s="2">
        <v>1.28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1447</v>
      </c>
      <c r="G15" s="4">
        <v>1012</v>
      </c>
      <c r="H15" s="4">
        <v>1446</v>
      </c>
      <c r="I15" s="4">
        <v>1011</v>
      </c>
      <c r="J15" s="4">
        <v>1011</v>
      </c>
      <c r="K15" s="4">
        <v>286</v>
      </c>
      <c r="L15" s="4">
        <v>149</v>
      </c>
      <c r="M15" s="4">
        <v>3621</v>
      </c>
      <c r="N15" s="2">
        <v>3.58</v>
      </c>
      <c r="O15" s="2">
        <v>0.99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554</v>
      </c>
      <c r="G16" s="4">
        <v>348</v>
      </c>
      <c r="H16" s="4">
        <v>553</v>
      </c>
      <c r="I16" s="4">
        <v>347</v>
      </c>
      <c r="J16" s="4">
        <v>348</v>
      </c>
      <c r="K16" s="4">
        <v>173</v>
      </c>
      <c r="L16" s="4">
        <v>33</v>
      </c>
      <c r="M16" s="4">
        <v>1312</v>
      </c>
      <c r="N16" s="2">
        <v>3.77</v>
      </c>
      <c r="O16" s="2">
        <v>1.19</v>
      </c>
    </row>
    <row r="17" spans="1:15" ht="15.75" thickBot="1" x14ac:dyDescent="0.3">
      <c r="A17" s="2"/>
      <c r="B17" s="2"/>
      <c r="C17" s="2"/>
      <c r="D17" s="2"/>
      <c r="E17" s="5" t="s">
        <v>41</v>
      </c>
      <c r="F17" s="9">
        <v>22911</v>
      </c>
      <c r="G17" s="9">
        <v>15622</v>
      </c>
      <c r="H17" s="9">
        <v>22801</v>
      </c>
      <c r="I17" s="9">
        <v>15512</v>
      </c>
      <c r="J17" s="9">
        <v>15620</v>
      </c>
      <c r="K17" s="9">
        <v>5505</v>
      </c>
      <c r="L17" s="9">
        <v>1784</v>
      </c>
      <c r="M17" s="9">
        <v>58346</v>
      </c>
      <c r="N17" s="10">
        <f t="shared" ref="N17:O17" si="0">AVERAGE(N8:N16)</f>
        <v>3.6188888888888888</v>
      </c>
      <c r="O17" s="10">
        <f t="shared" si="0"/>
        <v>1.1277777777777778</v>
      </c>
    </row>
    <row r="18" spans="1:15" ht="16.5" thickTop="1" thickBot="1" x14ac:dyDescent="0.3">
      <c r="A18" s="6" t="s">
        <v>39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 thickTop="1" x14ac:dyDescent="0.25"/>
  </sheetData>
  <mergeCells count="1">
    <mergeCell ref="A18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2021-06-02T18:57:58Z</dcterms:modified>
</cp:coreProperties>
</file>