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B69E3697-EF48-4EAF-9F49-3BBAE44401B4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3" l="1"/>
  <c r="N13" i="3"/>
  <c r="I13" i="3"/>
  <c r="J13" i="3"/>
</calcChain>
</file>

<file path=xl/sharedStrings.xml><?xml version="1.0" encoding="utf-8"?>
<sst xmlns="http://schemas.openxmlformats.org/spreadsheetml/2006/main" count="40" uniqueCount="27">
  <si>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</si>
  <si>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</si>
  <si>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</si>
  <si>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</si>
  <si>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</si>
  <si>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</si>
  <si>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</si>
  <si>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</si>
  <si>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</si>
  <si>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</si>
  <si>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</si>
  <si>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</si>
  <si>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034</t>
  </si>
  <si>
    <t>Coronango</t>
  </si>
  <si>
    <t>30</t>
  </si>
  <si>
    <t>041</t>
  </si>
  <si>
    <t>Cuautlancingo</t>
  </si>
  <si>
    <t>136</t>
  </si>
  <si>
    <t>San Miguel Xoxtla</t>
  </si>
  <si>
    <t>Porcentaje de los hogares según sexo del jefe del hogar</t>
  </si>
  <si>
    <t>Porcentaje de la población total en los hogares según sexo del jefe del hogar</t>
  </si>
  <si>
    <t>Total Región 30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</si>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</sst>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3" fontId="3" fillId="0" borderId="0" xfId="0" applyNumberFormat="1" applyFont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15"/>
  <sheetViews>
    <sheetView tabSelected="1" topLeftCell="D1" workbookViewId="0">
      <selection activeCell="F13" sqref="F13:O13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</cols>
  <sheetData>
    <row r="1" spans="1:15" ht="19.5" x14ac:dyDescent="0.25">
      <c r="A1" s="5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26</v>
      </c>
      <c r="B6" s="1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8" spans="1:15" x14ac:dyDescent="0.2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/>
      <c r="H8" s="7"/>
      <c r="I8" s="7" t="s">
        <v>19</v>
      </c>
      <c r="J8" s="7"/>
      <c r="K8" s="7" t="s">
        <v>6</v>
      </c>
      <c r="L8" s="7"/>
      <c r="M8" s="7"/>
      <c r="N8" s="7" t="s">
        <v>20</v>
      </c>
      <c r="O8" s="7"/>
    </row>
    <row r="9" spans="1:15" ht="22.5" x14ac:dyDescent="0.25">
      <c r="A9" s="7"/>
      <c r="B9" s="7"/>
      <c r="C9" s="7"/>
      <c r="D9" s="7"/>
      <c r="E9" s="7"/>
      <c r="F9" s="6" t="s">
        <v>7</v>
      </c>
      <c r="G9" s="6" t="s">
        <v>8</v>
      </c>
      <c r="H9" s="6" t="s">
        <v>9</v>
      </c>
      <c r="I9" s="6" t="s">
        <v>8</v>
      </c>
      <c r="J9" s="6" t="s">
        <v>9</v>
      </c>
      <c r="K9" s="6" t="s">
        <v>7</v>
      </c>
      <c r="L9" s="6" t="s">
        <v>8</v>
      </c>
      <c r="M9" s="6" t="s">
        <v>9</v>
      </c>
      <c r="N9" s="6" t="s">
        <v>8</v>
      </c>
      <c r="O9" s="6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11231</v>
      </c>
      <c r="G10" s="2">
        <v>3201</v>
      </c>
      <c r="H10" s="2">
        <v>8030</v>
      </c>
      <c r="I10" s="3">
        <v>28.50146914789422</v>
      </c>
      <c r="J10" s="3">
        <v>71.498530852105773</v>
      </c>
      <c r="K10" s="2">
        <v>46836</v>
      </c>
      <c r="L10" s="2">
        <v>12125</v>
      </c>
      <c r="M10" s="2">
        <v>34711</v>
      </c>
      <c r="N10" s="3">
        <v>25.888205653770601</v>
      </c>
      <c r="O10" s="3">
        <v>74.111794346229402</v>
      </c>
    </row>
    <row r="11" spans="1:15" x14ac:dyDescent="0.25">
      <c r="A11" s="1" t="s">
        <v>10</v>
      </c>
      <c r="B11" s="1" t="s">
        <v>11</v>
      </c>
      <c r="C11" s="1" t="s">
        <v>15</v>
      </c>
      <c r="D11" s="1" t="s">
        <v>16</v>
      </c>
      <c r="E11" s="1" t="s">
        <v>14</v>
      </c>
      <c r="F11" s="2">
        <v>41181</v>
      </c>
      <c r="G11" s="2">
        <v>12714</v>
      </c>
      <c r="H11" s="2">
        <v>28467</v>
      </c>
      <c r="I11" s="3">
        <v>30.873461062140308</v>
      </c>
      <c r="J11" s="3">
        <v>69.126538937859692</v>
      </c>
      <c r="K11" s="2">
        <v>137308</v>
      </c>
      <c r="L11" s="2">
        <v>37995</v>
      </c>
      <c r="M11" s="2">
        <v>99313</v>
      </c>
      <c r="N11" s="3">
        <v>27.671366562764003</v>
      </c>
      <c r="O11" s="3">
        <v>72.328633437235993</v>
      </c>
    </row>
    <row r="12" spans="1:15" x14ac:dyDescent="0.25">
      <c r="A12" s="1" t="s">
        <v>10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2844</v>
      </c>
      <c r="G12" s="2">
        <v>846</v>
      </c>
      <c r="H12" s="2">
        <v>1998</v>
      </c>
      <c r="I12" s="3">
        <v>29.746835443037973</v>
      </c>
      <c r="J12" s="3">
        <v>70.25316455696202</v>
      </c>
      <c r="K12" s="2">
        <v>12461</v>
      </c>
      <c r="L12" s="2">
        <v>3369</v>
      </c>
      <c r="M12" s="2">
        <v>9092</v>
      </c>
      <c r="N12" s="3">
        <v>27.036353422678754</v>
      </c>
      <c r="O12" s="3">
        <v>72.963646577321242</v>
      </c>
    </row>
    <row r="13" spans="1:15" ht="15.75" thickBot="1" x14ac:dyDescent="0.3">
      <c r="A13" s="1"/>
      <c r="B13" s="1"/>
      <c r="C13" s="1"/>
      <c r="D13" s="1"/>
      <c r="E13" s="4" t="s">
        <v>21</v>
      </c>
      <c r="F13" s="11">
        <v>55256</v>
      </c>
      <c r="G13" s="11">
        <v>16761</v>
      </c>
      <c r="H13" s="11">
        <v>38495</v>
      </c>
      <c r="I13" s="12">
        <f t="shared" ref="I13:J13" si="0">AVERAGE(I10:I12)</f>
        <v>29.707255217690832</v>
      </c>
      <c r="J13" s="12">
        <f t="shared" si="0"/>
        <v>70.292744782309157</v>
      </c>
      <c r="K13" s="11">
        <v>196605</v>
      </c>
      <c r="L13" s="11">
        <v>53489</v>
      </c>
      <c r="M13" s="11">
        <v>143116</v>
      </c>
      <c r="N13" s="12">
        <f t="shared" ref="N13" si="1">AVERAGE(N10:N12)</f>
        <v>26.865308546404453</v>
      </c>
      <c r="O13" s="12">
        <f t="shared" ref="O13" si="2">AVERAGE(O10:O12)</f>
        <v>73.134691453595551</v>
      </c>
    </row>
    <row r="14" spans="1:15" ht="16.5" thickTop="1" thickBot="1" x14ac:dyDescent="0.3">
      <c r="A14" s="8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.75" thickTop="1" x14ac:dyDescent="0.25"/>
  </sheetData>
  <mergeCells count="10">
    <mergeCell ref="I8:J8"/>
    <mergeCell ref="K8:M8"/>
    <mergeCell ref="N8:O8"/>
    <mergeCell ref="A14:O14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2021-06-02T15:51:00Z</dcterms:modified>
</cp:coreProperties>
</file>